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1级建工教材明细表  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<sst xmlns="http://schemas.openxmlformats.org/spreadsheetml/2006/main" count="38" uniqueCount="31">
  <si>
    <t>广东碧桂园职业学院2021--2022学年度第二学期教材结算单</t>
  </si>
  <si>
    <t>序号</t>
  </si>
  <si>
    <t>课程名称</t>
  </si>
  <si>
    <t>教材名称</t>
  </si>
  <si>
    <t>使用班级</t>
  </si>
  <si>
    <t>教材ISBN</t>
  </si>
  <si>
    <t>单价(元)</t>
  </si>
  <si>
    <t>实收</t>
  </si>
  <si>
    <t>备注</t>
  </si>
  <si>
    <t>BIM基础</t>
  </si>
  <si>
    <t>BIM建筑建模</t>
  </si>
  <si>
    <t>建工211、212、213</t>
  </si>
  <si>
    <t>智能建造施工技术（一）</t>
  </si>
  <si>
    <t>建筑施工技术</t>
  </si>
  <si>
    <t>建设法规</t>
  </si>
  <si>
    <t>建设工程法规</t>
  </si>
  <si>
    <t>军事体育（2）</t>
  </si>
  <si>
    <t>高职体育与健康</t>
  </si>
  <si>
    <t>21全级（校内）</t>
  </si>
  <si>
    <t>军事理论</t>
  </si>
  <si>
    <t>大学生军事教程</t>
  </si>
  <si>
    <t>毛泽东思想和中国特色社会主义理论体系概论</t>
  </si>
  <si>
    <t>形势与政策</t>
  </si>
  <si>
    <t>时事报告（大学生版）2021-2022学年上学期</t>
  </si>
  <si>
    <t>20、21级（校内）</t>
  </si>
  <si>
    <t>劳动教育</t>
  </si>
  <si>
    <t>大学生劳动教育教程</t>
  </si>
  <si>
    <t>人工智能与机器应用</t>
  </si>
  <si>
    <t>《人工智能与机器应用》</t>
  </si>
  <si>
    <t>学校印制</t>
  </si>
  <si>
    <t>总金额（元）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</si>
</sst>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.00_ "/>
    <numFmt numFmtId="178" formatCode="0_);[Red]\(0\)"/>
  </numFmts>
  <fonts count="25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b/>
      <sz val="12"/>
      <name val="宋体"/>
      <charset val="134"/>
    </font>
    <font>
      <sz val="12"/>
      <color theme="1"/>
      <name val="微软雅黑"/>
      <charset val="134"/>
    </font>
    <font>
      <sz val="12"/>
      <color indexed="8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10 2" xfId="50"/>
    <cellStyle name="常规 3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G12" sqref="G12"/>
    </sheetView>
  </sheetViews>
  <sheetFormatPr defaultColWidth="9" defaultRowHeight="13.5" outlineLevelCol="7"/>
  <cols>
    <col min="1" max="1" width="5.5" customWidth="1"/>
    <col min="2" max="2" width="20.125" customWidth="1"/>
    <col min="3" max="3" width="19.375" style="2" customWidth="1"/>
    <col min="4" max="4" width="17.25" customWidth="1"/>
    <col min="5" max="5" width="16.625"/>
    <col min="7" max="7" width="9.25" style="3"/>
  </cols>
  <sheetData>
    <row r="1" ht="4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8.5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7" t="s">
        <v>8</v>
      </c>
    </row>
    <row r="3" ht="34.5" spans="1:8">
      <c r="A3" s="8">
        <v>1</v>
      </c>
      <c r="B3" s="9" t="s">
        <v>9</v>
      </c>
      <c r="C3" s="10" t="s">
        <v>10</v>
      </c>
      <c r="D3" s="11" t="s">
        <v>11</v>
      </c>
      <c r="E3" s="12">
        <v>9787566123312</v>
      </c>
      <c r="F3" s="13">
        <v>52.8</v>
      </c>
      <c r="G3" s="13">
        <f>F3*0.73</f>
        <v>38.544</v>
      </c>
      <c r="H3" s="8"/>
    </row>
    <row r="4" ht="34.5" spans="1:8">
      <c r="A4" s="8">
        <v>2</v>
      </c>
      <c r="B4" s="9" t="s">
        <v>12</v>
      </c>
      <c r="C4" s="10" t="s">
        <v>13</v>
      </c>
      <c r="D4" s="11" t="s">
        <v>11</v>
      </c>
      <c r="E4" s="12">
        <v>9787301285756</v>
      </c>
      <c r="F4" s="13">
        <v>54</v>
      </c>
      <c r="G4" s="13">
        <f>F4*0.73</f>
        <v>39.42</v>
      </c>
      <c r="H4" s="8"/>
    </row>
    <row r="5" ht="34.5" spans="1:8">
      <c r="A5" s="8">
        <v>3</v>
      </c>
      <c r="B5" s="9" t="s">
        <v>14</v>
      </c>
      <c r="C5" s="10" t="s">
        <v>15</v>
      </c>
      <c r="D5" s="11" t="s">
        <v>11</v>
      </c>
      <c r="E5" s="12">
        <v>9787301292211</v>
      </c>
      <c r="F5" s="13">
        <v>48</v>
      </c>
      <c r="G5" s="13">
        <f>F5*0.73</f>
        <v>35.04</v>
      </c>
      <c r="H5" s="8"/>
    </row>
    <row r="6" ht="17.25" spans="1:8">
      <c r="A6" s="8">
        <v>4</v>
      </c>
      <c r="B6" s="11" t="s">
        <v>16</v>
      </c>
      <c r="C6" s="10" t="s">
        <v>17</v>
      </c>
      <c r="D6" s="11" t="s">
        <v>18</v>
      </c>
      <c r="E6" s="12">
        <v>9787115524805</v>
      </c>
      <c r="F6" s="13">
        <v>42</v>
      </c>
      <c r="G6" s="13">
        <f>F6*0.73</f>
        <v>30.66</v>
      </c>
      <c r="H6" s="8"/>
    </row>
    <row r="7" ht="17.25" spans="1:8">
      <c r="A7" s="8">
        <v>5</v>
      </c>
      <c r="B7" s="11" t="s">
        <v>19</v>
      </c>
      <c r="C7" s="10" t="s">
        <v>20</v>
      </c>
      <c r="D7" s="11" t="s">
        <v>18</v>
      </c>
      <c r="E7" s="12">
        <v>9787562363118</v>
      </c>
      <c r="F7" s="13">
        <v>45</v>
      </c>
      <c r="G7" s="13">
        <f>F7*0.73</f>
        <v>32.85</v>
      </c>
      <c r="H7" s="8"/>
    </row>
    <row r="8" ht="51.75" spans="1:8">
      <c r="A8" s="8">
        <v>6</v>
      </c>
      <c r="B8" s="11" t="s">
        <v>21</v>
      </c>
      <c r="C8" s="10" t="s">
        <v>21</v>
      </c>
      <c r="D8" s="11" t="s">
        <v>18</v>
      </c>
      <c r="E8" s="12">
        <v>9787040566222</v>
      </c>
      <c r="F8" s="13">
        <v>25</v>
      </c>
      <c r="G8" s="13">
        <v>25</v>
      </c>
      <c r="H8" s="8"/>
    </row>
    <row r="9" ht="51.75" spans="1:8">
      <c r="A9" s="8">
        <v>7</v>
      </c>
      <c r="B9" s="11" t="s">
        <v>22</v>
      </c>
      <c r="C9" s="10" t="s">
        <v>23</v>
      </c>
      <c r="D9" s="11" t="s">
        <v>24</v>
      </c>
      <c r="E9" s="12">
        <v>16746783</v>
      </c>
      <c r="F9" s="13">
        <v>20</v>
      </c>
      <c r="G9" s="13">
        <v>20</v>
      </c>
      <c r="H9" s="8"/>
    </row>
    <row r="10" ht="17.25" spans="1:8">
      <c r="A10" s="8">
        <v>8</v>
      </c>
      <c r="B10" s="11" t="s">
        <v>25</v>
      </c>
      <c r="C10" s="10" t="s">
        <v>26</v>
      </c>
      <c r="D10" s="11" t="s">
        <v>18</v>
      </c>
      <c r="E10" s="12">
        <v>9787564841270</v>
      </c>
      <c r="F10" s="13">
        <v>45</v>
      </c>
      <c r="G10" s="13">
        <f>F10*0.73</f>
        <v>32.85</v>
      </c>
      <c r="H10" s="8"/>
    </row>
    <row r="11" s="1" customFormat="1" ht="34.5" spans="1:8">
      <c r="A11" s="8">
        <v>9</v>
      </c>
      <c r="B11" s="11" t="s">
        <v>27</v>
      </c>
      <c r="C11" s="14" t="s">
        <v>28</v>
      </c>
      <c r="D11" s="10" t="s">
        <v>11</v>
      </c>
      <c r="E11" s="15" t="s">
        <v>29</v>
      </c>
      <c r="F11" s="13">
        <v>14</v>
      </c>
      <c r="G11" s="10">
        <v>14</v>
      </c>
      <c r="H11" s="10"/>
    </row>
    <row r="12" ht="17.25" spans="1:8">
      <c r="A12" s="8" t="s">
        <v>30</v>
      </c>
      <c r="B12" s="8"/>
      <c r="C12" s="8"/>
      <c r="D12" s="8"/>
      <c r="E12" s="8"/>
      <c r="F12" s="8"/>
      <c r="G12" s="16">
        <f>SUM(G3:G11)</f>
        <v>268.364</v>
      </c>
      <c r="H12" s="8"/>
    </row>
  </sheetData>
  <mergeCells count="2">
    <mergeCell ref="A1:H1"/>
    <mergeCell ref="A12:F12"/>
  </mergeCells>
  <conditionalFormatting sqref="B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21级建工教材明细表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李春琼</dc:creator>
  <cp:lastModifiedBy>寒鸿1982</cp:lastModifiedBy>
  <dcterms:created xsi:type="dcterms:W3CDTF">2024-04-07T07:06:00Z</dcterms:created>
  <dcterms:modified xsi:type="dcterms:W3CDTF">2025-04-30T09:29:07Z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410BCFE81CE9482AB6AE41DCC1E533BA_11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